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228" yWindow="0" windowWidth="14688" windowHeight="12360" activeTab="0"/>
  </bookViews>
  <sheets>
    <sheet name="HHJ 2025" sheetId="1" r:id="rId1"/>
  </sheets>
  <definedNames>
    <definedName name="_xlnm.Print_Area" localSheetId="0">'HHJ 2025'!$A$1:$E$49</definedName>
  </definedNames>
  <calcPr fullCalcOnLoad="1"/>
</workbook>
</file>

<file path=xl/sharedStrings.xml><?xml version="1.0" encoding="utf-8"?>
<sst xmlns="http://schemas.openxmlformats.org/spreadsheetml/2006/main" count="52" uniqueCount="38">
  <si>
    <t>Summe</t>
  </si>
  <si>
    <t>1. Verbesserung der Lehre</t>
  </si>
  <si>
    <t>Personalmittel</t>
  </si>
  <si>
    <t>Sachmittel / Investitionen</t>
  </si>
  <si>
    <t>Professoren</t>
  </si>
  <si>
    <t>Wiss. Mitarbeiter</t>
  </si>
  <si>
    <t>Lektoren / Gastdozenten</t>
  </si>
  <si>
    <t>Hochschuldidaktik / Qualitätsmanagement</t>
  </si>
  <si>
    <t>Exkursionen / Studienprojekte / Praktika</t>
  </si>
  <si>
    <t>Sonstiges</t>
  </si>
  <si>
    <t>2. Verbesserung des Studentenservice</t>
  </si>
  <si>
    <t>Studienberatung</t>
  </si>
  <si>
    <t>Prüfungsangelegenheiten</t>
  </si>
  <si>
    <t>Career Service</t>
  </si>
  <si>
    <t>Akademisches Auslandsamt</t>
  </si>
  <si>
    <t>Familienfreundliche Hochschule</t>
  </si>
  <si>
    <t>Soziale Betreuung</t>
  </si>
  <si>
    <t>3. Verbesserung der Infrastruktur</t>
  </si>
  <si>
    <t>Bibliothek, Literatur, Medien</t>
  </si>
  <si>
    <t>Sprachenzentren</t>
  </si>
  <si>
    <t>Kleine Baumaßnahmen</t>
  </si>
  <si>
    <t>Anmietung zusätzlicher Räume für Lehre</t>
  </si>
  <si>
    <t>Ausstattungsgegenstände für Unterrichts-, Praktika- und Bibliotheksräume</t>
  </si>
  <si>
    <t>Betriebsmittel / Bewirtschaftungskosten</t>
  </si>
  <si>
    <t>Lehrbeauftragte</t>
  </si>
  <si>
    <t>wissenschaftliche und stud. Hilfskräfte/ Tutoren</t>
  </si>
  <si>
    <t>Mittel für studentische Anglegenheiten</t>
  </si>
  <si>
    <t>DV-Geräte, IT-Service und -Ausstattung, Rechenzentrum</t>
  </si>
  <si>
    <t>Nichtwissenschaftliches Personal</t>
  </si>
  <si>
    <t>davon zur Herstellung der Barrierefreiheit</t>
  </si>
  <si>
    <t>Version 2</t>
  </si>
  <si>
    <t>a) Verfügbare Mittel</t>
  </si>
  <si>
    <t>b) Verwendung (IST-Ausgaben)</t>
  </si>
  <si>
    <t>Ausgabenrest</t>
  </si>
  <si>
    <t xml:space="preserve"> Verwendung</t>
  </si>
  <si>
    <t>davon Verwendung zur Herstellung von Barrierefreiheit</t>
  </si>
  <si>
    <t>Ergebnis Verwendung Kalenderjahr 2025 (01.01.-31.12.2025)</t>
  </si>
  <si>
    <t>Ideenwettbewerb (zugewiesene Projektmittel 2025)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</si>
</sst>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#,##0.00\ &quot;€&quot;"/>
    <numFmt numFmtId="179" formatCode="#,##0\ &quot;€&quot;"/>
    <numFmt numFmtId="180" formatCode="#,##0.00\ _€"/>
    <numFmt numFmtId="181" formatCode="[$€-2]\ #,##0.00_);[Red]\([$€-2]\ #,##0.00\)"/>
  </numFmts>
  <fonts count="5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5"/>
      <name val="Arial"/>
      <family val="2"/>
    </font>
    <font>
      <b/>
      <i/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10"/>
      <name val="Arial"/>
      <family val="2"/>
    </font>
    <font>
      <b/>
      <i/>
      <sz val="11"/>
      <color indexed="10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24997000396251678"/>
      <name val="Arial"/>
      <family val="2"/>
    </font>
    <font>
      <b/>
      <i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0"/>
      <color theme="1" tint="0.49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>
        <color indexed="23"/>
      </right>
      <top style="medium"/>
      <bottom style="thin"/>
    </border>
    <border>
      <left style="thin">
        <color indexed="2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2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10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right" vertical="center" indent="1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3" fontId="49" fillId="0" borderId="10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3" fontId="51" fillId="0" borderId="12" xfId="0" applyNumberFormat="1" applyFont="1" applyBorder="1" applyAlignment="1">
      <alignment/>
    </xf>
    <xf numFmtId="3" fontId="49" fillId="0" borderId="13" xfId="0" applyNumberFormat="1" applyFont="1" applyFill="1" applyBorder="1" applyAlignment="1">
      <alignment/>
    </xf>
    <xf numFmtId="3" fontId="51" fillId="0" borderId="14" xfId="0" applyNumberFormat="1" applyFont="1" applyFill="1" applyBorder="1" applyAlignment="1">
      <alignment/>
    </xf>
    <xf numFmtId="3" fontId="52" fillId="0" borderId="11" xfId="0" applyNumberFormat="1" applyFont="1" applyBorder="1" applyAlignment="1">
      <alignment/>
    </xf>
    <xf numFmtId="0" fontId="52" fillId="0" borderId="15" xfId="0" applyFont="1" applyBorder="1" applyAlignment="1">
      <alignment/>
    </xf>
    <xf numFmtId="3" fontId="52" fillId="0" borderId="0" xfId="0" applyNumberFormat="1" applyFont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 vertical="center" indent="1"/>
    </xf>
    <xf numFmtId="10" fontId="1" fillId="33" borderId="0" xfId="0" applyNumberFormat="1" applyFont="1" applyFill="1" applyBorder="1" applyAlignment="1">
      <alignment horizontal="right" vertical="center" indent="1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3" fontId="3" fillId="33" borderId="18" xfId="0" applyNumberFormat="1" applyFont="1" applyFill="1" applyBorder="1" applyAlignment="1">
      <alignment horizontal="right" vertical="center" indent="1"/>
    </xf>
    <xf numFmtId="3" fontId="3" fillId="33" borderId="19" xfId="0" applyNumberFormat="1" applyFont="1" applyFill="1" applyBorder="1" applyAlignment="1">
      <alignment horizontal="right" vertical="center" indent="1"/>
    </xf>
    <xf numFmtId="3" fontId="0" fillId="33" borderId="18" xfId="0" applyNumberFormat="1" applyFont="1" applyFill="1" applyBorder="1" applyAlignment="1">
      <alignment horizontal="right" vertical="center" indent="1"/>
    </xf>
    <xf numFmtId="3" fontId="0" fillId="33" borderId="19" xfId="0" applyNumberFormat="1" applyFont="1" applyFill="1" applyBorder="1" applyAlignment="1">
      <alignment horizontal="right" vertical="center" indent="1"/>
    </xf>
    <xf numFmtId="3" fontId="0" fillId="33" borderId="20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4" fillId="33" borderId="21" xfId="0" applyNumberFormat="1" applyFont="1" applyFill="1" applyBorder="1" applyAlignment="1">
      <alignment horizontal="right" indent="1"/>
    </xf>
    <xf numFmtId="4" fontId="4" fillId="33" borderId="22" xfId="0" applyNumberFormat="1" applyFont="1" applyFill="1" applyBorder="1" applyAlignment="1">
      <alignment horizontal="right" indent="1"/>
    </xf>
    <xf numFmtId="4" fontId="4" fillId="33" borderId="12" xfId="0" applyNumberFormat="1" applyFont="1" applyFill="1" applyBorder="1" applyAlignment="1">
      <alignment horizontal="right"/>
    </xf>
    <xf numFmtId="4" fontId="53" fillId="33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ont="1" applyFill="1" applyBorder="1" applyAlignment="1">
      <alignment horizontal="left" vertical="center"/>
    </xf>
    <xf numFmtId="3" fontId="0" fillId="33" borderId="23" xfId="0" applyNumberFormat="1" applyFont="1" applyFill="1" applyBorder="1" applyAlignment="1" applyProtection="1">
      <alignment horizontal="right" vertical="center" indent="1"/>
      <protection locked="0"/>
    </xf>
    <xf numFmtId="3" fontId="49" fillId="0" borderId="24" xfId="0" applyNumberFormat="1" applyFont="1" applyFill="1" applyBorder="1" applyAlignment="1">
      <alignment/>
    </xf>
    <xf numFmtId="3" fontId="49" fillId="0" borderId="23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4" fillId="33" borderId="25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3" fontId="5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right" vertical="center" indent="1"/>
    </xf>
    <xf numFmtId="4" fontId="55" fillId="0" borderId="27" xfId="0" applyNumberFormat="1" applyFont="1" applyBorder="1" applyAlignment="1">
      <alignment/>
    </xf>
    <xf numFmtId="4" fontId="0" fillId="0" borderId="28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29" xfId="0" applyNumberFormat="1" applyFont="1" applyBorder="1" applyAlignment="1" applyProtection="1">
      <alignment/>
      <protection locked="0"/>
    </xf>
    <xf numFmtId="4" fontId="0" fillId="0" borderId="3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" fontId="0" fillId="34" borderId="33" xfId="0" applyNumberFormat="1" applyFont="1" applyFill="1" applyBorder="1" applyAlignment="1">
      <alignment horizontal="right" vertical="center" wrapText="1"/>
    </xf>
    <xf numFmtId="4" fontId="0" fillId="33" borderId="25" xfId="0" applyNumberFormat="1" applyFont="1" applyFill="1" applyBorder="1" applyAlignment="1">
      <alignment horizontal="right" vertical="center" wrapText="1"/>
    </xf>
    <xf numFmtId="4" fontId="0" fillId="33" borderId="14" xfId="0" applyNumberFormat="1" applyFont="1" applyFill="1" applyBorder="1" applyAlignment="1">
      <alignment horizontal="right" vertical="center" wrapText="1"/>
    </xf>
    <xf numFmtId="4" fontId="0" fillId="34" borderId="34" xfId="0" applyNumberFormat="1" applyFont="1" applyFill="1" applyBorder="1" applyAlignment="1">
      <alignment horizontal="right" vertical="center" wrapText="1"/>
    </xf>
    <xf numFmtId="4" fontId="0" fillId="33" borderId="35" xfId="0" applyNumberFormat="1" applyFont="1" applyFill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" fontId="0" fillId="34" borderId="35" xfId="0" applyNumberFormat="1" applyFont="1" applyFill="1" applyBorder="1" applyAlignment="1">
      <alignment horizontal="right" vertical="center" wrapText="1"/>
    </xf>
    <xf numFmtId="4" fontId="0" fillId="33" borderId="27" xfId="0" applyNumberFormat="1" applyFont="1" applyFill="1" applyBorder="1" applyAlignment="1">
      <alignment horizontal="right" vertical="center" wrapText="1"/>
    </xf>
    <xf numFmtId="0" fontId="3" fillId="33" borderId="36" xfId="0" applyFont="1" applyFill="1" applyBorder="1" applyAlignment="1">
      <alignment horizontal="center" vertical="center" wrapText="1"/>
    </xf>
    <xf numFmtId="4" fontId="0" fillId="34" borderId="25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27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Alignment="1">
      <alignment/>
    </xf>
    <xf numFmtId="0" fontId="3" fillId="33" borderId="0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right" vertical="center" indent="1"/>
    </xf>
    <xf numFmtId="3" fontId="0" fillId="33" borderId="31" xfId="0" applyNumberFormat="1" applyFont="1" applyFill="1" applyBorder="1" applyAlignment="1">
      <alignment horizontal="right" vertical="center" indent="1"/>
    </xf>
    <xf numFmtId="3" fontId="0" fillId="33" borderId="37" xfId="0" applyNumberFormat="1" applyFont="1" applyFill="1" applyBorder="1" applyAlignment="1">
      <alignment horizontal="right" vertical="center" indent="1"/>
    </xf>
    <xf numFmtId="3" fontId="0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38" xfId="0" applyFont="1" applyFill="1" applyBorder="1" applyAlignment="1">
      <alignment/>
    </xf>
    <xf numFmtId="3" fontId="0" fillId="33" borderId="39" xfId="0" applyNumberFormat="1" applyFont="1" applyFill="1" applyBorder="1" applyAlignment="1" applyProtection="1">
      <alignment horizontal="right" vertical="center" indent="1"/>
      <protection locked="0"/>
    </xf>
    <xf numFmtId="178" fontId="0" fillId="0" borderId="0" xfId="0" applyNumberFormat="1" applyAlignment="1">
      <alignment/>
    </xf>
    <xf numFmtId="4" fontId="0" fillId="33" borderId="34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/>
    </xf>
    <xf numFmtId="4" fontId="4" fillId="33" borderId="40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/>
    </xf>
    <xf numFmtId="0" fontId="1" fillId="33" borderId="0" xfId="0" applyFont="1" applyFill="1" applyBorder="1" applyAlignment="1">
      <alignment horizontal="right" vertical="center" indent="1"/>
    </xf>
    <xf numFmtId="0" fontId="1" fillId="0" borderId="43" xfId="0" applyFont="1" applyBorder="1" applyAlignment="1">
      <alignment horizontal="right" vertical="center" indent="1"/>
    </xf>
    <xf numFmtId="0" fontId="3" fillId="33" borderId="0" xfId="0" applyFont="1" applyFill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0" fillId="0" borderId="17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60"/>
  <sheetViews>
    <sheetView tabSelected="1" zoomScaleSheetLayoutView="100" workbookViewId="0" topLeftCell="A1">
      <selection activeCell="A11" sqref="A11:B11"/>
    </sheetView>
  </sheetViews>
  <sheetFormatPr defaultColWidth="11.421875" defaultRowHeight="12.75"/>
  <cols>
    <col min="1" max="1" width="32.421875" style="0" customWidth="1"/>
    <col min="2" max="2" width="44.421875" style="0" customWidth="1"/>
    <col min="3" max="3" width="16.00390625" style="0" customWidth="1"/>
    <col min="4" max="4" width="17.8515625" style="0" customWidth="1"/>
    <col min="5" max="5" width="17.28125" style="0" customWidth="1"/>
    <col min="6" max="6" width="16.140625" style="0" hidden="1" customWidth="1"/>
    <col min="7" max="7" width="12.8515625" style="0" hidden="1" customWidth="1"/>
    <col min="8" max="8" width="5.140625" style="0" customWidth="1"/>
    <col min="9" max="9" width="17.421875" style="0" customWidth="1"/>
    <col min="10" max="10" width="11.57421875" style="0" bestFit="1" customWidth="1"/>
    <col min="11" max="11" width="14.421875" style="0" customWidth="1"/>
  </cols>
  <sheetData>
    <row r="1" spans="1:5" ht="27.75" customHeight="1">
      <c r="A1" s="77" t="s">
        <v>36</v>
      </c>
      <c r="B1" s="78"/>
      <c r="C1" s="78"/>
      <c r="D1" s="78"/>
      <c r="E1" s="78"/>
    </row>
    <row r="2" spans="1:5" ht="19.5" customHeight="1">
      <c r="A2" s="79"/>
      <c r="B2" s="78"/>
      <c r="C2" s="80"/>
      <c r="D2" s="78"/>
      <c r="E2" s="78"/>
    </row>
    <row r="3" spans="1:10" ht="19.5" customHeight="1">
      <c r="A3" s="81" t="s">
        <v>31</v>
      </c>
      <c r="B3" s="79"/>
      <c r="C3" s="80"/>
      <c r="D3" s="79"/>
      <c r="E3" s="79"/>
      <c r="F3" s="7"/>
      <c r="G3" s="7"/>
      <c r="H3" s="7"/>
      <c r="I3" s="7"/>
      <c r="J3" s="7"/>
    </row>
    <row r="4" spans="1:10" ht="13.5" thickBot="1">
      <c r="A4" s="79"/>
      <c r="B4" s="79"/>
      <c r="C4" s="79"/>
      <c r="D4" s="79"/>
      <c r="E4" s="79"/>
      <c r="F4" s="7" t="s">
        <v>30</v>
      </c>
      <c r="G4" s="7" t="s">
        <v>30</v>
      </c>
      <c r="H4" s="7"/>
      <c r="I4" s="7"/>
      <c r="J4" s="7"/>
    </row>
    <row r="5" spans="1:10" ht="16.5" customHeight="1">
      <c r="A5" s="23" t="s">
        <v>37</v>
      </c>
      <c r="B5" s="23"/>
      <c r="C5" s="82"/>
      <c r="D5" s="49"/>
      <c r="E5" s="50"/>
      <c r="F5" s="14" t="e">
        <f>#REF!</f>
        <v>#REF!</v>
      </c>
      <c r="G5" s="16" t="e">
        <f>F49</f>
        <v>#REF!</v>
      </c>
      <c r="H5" s="7"/>
      <c r="I5" s="7"/>
      <c r="J5" s="7"/>
    </row>
    <row r="6" spans="1:10" ht="16.5" customHeight="1" thickBot="1">
      <c r="A6" s="24"/>
      <c r="B6" s="24"/>
      <c r="C6" s="83"/>
      <c r="D6" s="51"/>
      <c r="E6" s="43"/>
      <c r="F6" s="15">
        <f>D6</f>
        <v>0</v>
      </c>
      <c r="G6" s="12">
        <v>12607157</v>
      </c>
      <c r="H6" s="36"/>
      <c r="I6" s="7"/>
      <c r="J6" s="7"/>
    </row>
    <row r="7" spans="1:10" ht="15.75" customHeight="1" hidden="1" thickBot="1">
      <c r="A7" s="38"/>
      <c r="B7" s="38"/>
      <c r="C7" s="39"/>
      <c r="D7" s="52"/>
      <c r="E7" s="48"/>
      <c r="F7" s="40"/>
      <c r="G7" s="41"/>
      <c r="J7" s="53"/>
    </row>
    <row r="8" spans="1:10" ht="16.5" customHeight="1" thickBot="1">
      <c r="A8" s="38"/>
      <c r="B8" s="38"/>
      <c r="C8" s="38"/>
      <c r="D8" s="42"/>
      <c r="E8" s="87">
        <f>E5+E6</f>
        <v>0</v>
      </c>
      <c r="F8" s="13" t="e">
        <f>F5+F6+#REF!-#REF!</f>
        <v>#REF!</v>
      </c>
      <c r="G8" s="13" t="e">
        <f>G5+G6+#REF!-#REF!</f>
        <v>#REF!</v>
      </c>
      <c r="H8" s="7"/>
      <c r="I8" s="7"/>
      <c r="J8" s="7"/>
    </row>
    <row r="9" spans="1:10" ht="16.5" customHeight="1">
      <c r="A9" s="38" t="s">
        <v>32</v>
      </c>
      <c r="B9" s="38"/>
      <c r="C9" s="38"/>
      <c r="D9" s="38"/>
      <c r="E9" s="38"/>
      <c r="F9" s="7"/>
      <c r="G9" s="7"/>
      <c r="H9" s="2"/>
      <c r="I9" s="7"/>
      <c r="J9" s="7"/>
    </row>
    <row r="10" spans="1:10" ht="35.25" customHeight="1" thickBot="1">
      <c r="A10" s="54" t="s">
        <v>1</v>
      </c>
      <c r="B10" s="20"/>
      <c r="C10" s="55" t="s">
        <v>2</v>
      </c>
      <c r="D10" s="56" t="s">
        <v>3</v>
      </c>
      <c r="E10" s="57" t="s">
        <v>0</v>
      </c>
      <c r="F10" s="57"/>
      <c r="G10" s="7"/>
      <c r="H10" s="7"/>
      <c r="I10" s="7"/>
      <c r="J10" s="7"/>
    </row>
    <row r="11" spans="1:10" ht="15" customHeight="1">
      <c r="A11" s="88" t="s">
        <v>4</v>
      </c>
      <c r="B11" s="89"/>
      <c r="C11" s="58"/>
      <c r="D11" s="59"/>
      <c r="E11" s="60">
        <f>SUM(C11:D11)</f>
        <v>0</v>
      </c>
      <c r="F11" s="57"/>
      <c r="G11" s="7"/>
      <c r="H11" s="7"/>
      <c r="I11" s="7"/>
      <c r="J11" s="7"/>
    </row>
    <row r="12" spans="1:10" ht="15" customHeight="1">
      <c r="A12" s="90" t="s">
        <v>5</v>
      </c>
      <c r="B12" s="91"/>
      <c r="C12" s="61"/>
      <c r="D12" s="62"/>
      <c r="E12" s="63">
        <f aca="true" t="shared" si="0" ref="E12:E19">SUM(C12:D12)</f>
        <v>0</v>
      </c>
      <c r="F12" s="57"/>
      <c r="G12" s="7"/>
      <c r="H12" s="7"/>
      <c r="I12" s="7"/>
      <c r="J12" s="7"/>
    </row>
    <row r="13" spans="1:10" ht="15" customHeight="1">
      <c r="A13" s="90" t="s">
        <v>24</v>
      </c>
      <c r="B13" s="91"/>
      <c r="C13" s="61"/>
      <c r="D13" s="62"/>
      <c r="E13" s="63">
        <f t="shared" si="0"/>
        <v>0</v>
      </c>
      <c r="F13" s="57"/>
      <c r="G13" s="7"/>
      <c r="H13" s="7"/>
      <c r="I13" s="7"/>
      <c r="J13" s="7"/>
    </row>
    <row r="14" spans="1:10" ht="15" customHeight="1">
      <c r="A14" s="90" t="s">
        <v>6</v>
      </c>
      <c r="B14" s="91"/>
      <c r="C14" s="61"/>
      <c r="D14" s="62"/>
      <c r="E14" s="63">
        <f t="shared" si="0"/>
        <v>0</v>
      </c>
      <c r="F14" s="57"/>
      <c r="G14" s="7"/>
      <c r="H14" s="7"/>
      <c r="I14" s="7"/>
      <c r="J14" s="7"/>
    </row>
    <row r="15" spans="1:10" ht="15" customHeight="1">
      <c r="A15" s="90" t="s">
        <v>28</v>
      </c>
      <c r="B15" s="91"/>
      <c r="C15" s="61"/>
      <c r="D15" s="62"/>
      <c r="E15" s="63">
        <f t="shared" si="0"/>
        <v>0</v>
      </c>
      <c r="F15" s="57"/>
      <c r="G15" s="7"/>
      <c r="H15" s="7"/>
      <c r="I15" s="7"/>
      <c r="J15" s="7"/>
    </row>
    <row r="16" spans="1:10" ht="15" customHeight="1">
      <c r="A16" s="90" t="s">
        <v>25</v>
      </c>
      <c r="B16" s="91"/>
      <c r="C16" s="61"/>
      <c r="D16" s="62"/>
      <c r="E16" s="63">
        <f t="shared" si="0"/>
        <v>0</v>
      </c>
      <c r="F16" s="57"/>
      <c r="G16" s="7"/>
      <c r="H16" s="7"/>
      <c r="I16" s="7"/>
      <c r="J16" s="7"/>
    </row>
    <row r="17" spans="1:10" ht="15" customHeight="1">
      <c r="A17" s="90" t="s">
        <v>7</v>
      </c>
      <c r="B17" s="91"/>
      <c r="C17" s="61"/>
      <c r="D17" s="64"/>
      <c r="E17" s="63">
        <f t="shared" si="0"/>
        <v>0</v>
      </c>
      <c r="F17" s="57"/>
      <c r="G17" s="7"/>
      <c r="H17" s="7"/>
      <c r="I17" s="7"/>
      <c r="J17" s="7"/>
    </row>
    <row r="18" spans="1:10" ht="15" customHeight="1">
      <c r="A18" s="90" t="s">
        <v>8</v>
      </c>
      <c r="B18" s="91"/>
      <c r="C18" s="61"/>
      <c r="D18" s="64"/>
      <c r="E18" s="63">
        <f t="shared" si="0"/>
        <v>0</v>
      </c>
      <c r="F18" s="57"/>
      <c r="G18" s="7"/>
      <c r="H18" s="7"/>
      <c r="I18" s="7"/>
      <c r="J18" s="7"/>
    </row>
    <row r="19" spans="1:10" ht="15" customHeight="1" thickBot="1">
      <c r="A19" s="90" t="s">
        <v>9</v>
      </c>
      <c r="B19" s="91"/>
      <c r="C19" s="85"/>
      <c r="D19" s="85"/>
      <c r="E19" s="65">
        <f t="shared" si="0"/>
        <v>0</v>
      </c>
      <c r="F19" s="57"/>
      <c r="G19" s="7"/>
      <c r="H19" s="7"/>
      <c r="I19" s="7"/>
      <c r="J19" s="7"/>
    </row>
    <row r="20" spans="1:10" ht="15" customHeight="1">
      <c r="A20" s="92" t="s">
        <v>0</v>
      </c>
      <c r="B20" s="93"/>
      <c r="C20" s="32">
        <f>SUM(C11:C19)</f>
        <v>0</v>
      </c>
      <c r="D20" s="33">
        <f>SUM(D11:D19)</f>
        <v>0</v>
      </c>
      <c r="E20" s="34">
        <f>SUM(E11:E19)</f>
        <v>0</v>
      </c>
      <c r="F20" s="57"/>
      <c r="G20" s="7"/>
      <c r="H20" s="7"/>
      <c r="I20" s="71"/>
      <c r="J20" s="7"/>
    </row>
    <row r="21" spans="1:10" ht="16.5" customHeight="1" thickBot="1">
      <c r="A21" s="94" t="s">
        <v>35</v>
      </c>
      <c r="B21" s="95"/>
      <c r="C21" s="27">
        <v>0</v>
      </c>
      <c r="D21" s="28">
        <v>0</v>
      </c>
      <c r="E21" s="29">
        <v>0</v>
      </c>
      <c r="F21" s="22"/>
      <c r="G21" s="7"/>
      <c r="H21" s="7"/>
      <c r="I21" s="7"/>
      <c r="J21" s="7"/>
    </row>
    <row r="22" spans="1:10" ht="16.5" customHeight="1">
      <c r="A22" s="72"/>
      <c r="B22" s="72"/>
      <c r="C22" s="74"/>
      <c r="D22" s="75"/>
      <c r="E22" s="76"/>
      <c r="F22" s="22"/>
      <c r="G22" s="7"/>
      <c r="H22" s="7"/>
      <c r="I22" s="7"/>
      <c r="J22" s="7"/>
    </row>
    <row r="23" spans="1:10" ht="36" customHeight="1" thickBot="1">
      <c r="A23" s="54" t="s">
        <v>10</v>
      </c>
      <c r="B23" s="20"/>
      <c r="C23" s="55" t="s">
        <v>2</v>
      </c>
      <c r="D23" s="56" t="s">
        <v>3</v>
      </c>
      <c r="E23" s="66" t="s">
        <v>0</v>
      </c>
      <c r="F23" s="57"/>
      <c r="G23" s="7"/>
      <c r="H23" s="7"/>
      <c r="I23" s="7"/>
      <c r="J23" s="7"/>
    </row>
    <row r="24" spans="1:10" ht="15" customHeight="1">
      <c r="A24" s="88" t="s">
        <v>11</v>
      </c>
      <c r="B24" s="89"/>
      <c r="C24" s="58"/>
      <c r="D24" s="67"/>
      <c r="E24" s="60">
        <f>SUM(C24:D24)</f>
        <v>0</v>
      </c>
      <c r="F24" s="57"/>
      <c r="G24" s="7"/>
      <c r="H24" s="7"/>
      <c r="I24" s="7"/>
      <c r="J24" s="7"/>
    </row>
    <row r="25" spans="1:10" ht="15" customHeight="1">
      <c r="A25" s="96" t="s">
        <v>12</v>
      </c>
      <c r="B25" s="91"/>
      <c r="C25" s="61"/>
      <c r="D25" s="64"/>
      <c r="E25" s="63">
        <f aca="true" t="shared" si="1" ref="E25:E31">SUM(C25:D25)</f>
        <v>0</v>
      </c>
      <c r="F25" s="57"/>
      <c r="G25" s="7"/>
      <c r="H25" s="7"/>
      <c r="I25" s="7"/>
      <c r="J25" s="7"/>
    </row>
    <row r="26" spans="1:10" ht="15" customHeight="1">
      <c r="A26" s="96" t="s">
        <v>13</v>
      </c>
      <c r="B26" s="91"/>
      <c r="C26" s="61"/>
      <c r="D26" s="64"/>
      <c r="E26" s="63">
        <f t="shared" si="1"/>
        <v>0</v>
      </c>
      <c r="F26" s="57"/>
      <c r="G26" s="7"/>
      <c r="H26" s="7"/>
      <c r="I26" s="7"/>
      <c r="J26" s="7"/>
    </row>
    <row r="27" spans="1:10" ht="15" customHeight="1">
      <c r="A27" s="96" t="s">
        <v>14</v>
      </c>
      <c r="B27" s="91"/>
      <c r="C27" s="61"/>
      <c r="D27" s="64"/>
      <c r="E27" s="63">
        <f t="shared" si="1"/>
        <v>0</v>
      </c>
      <c r="F27" s="57"/>
      <c r="G27" s="7"/>
      <c r="H27" s="7"/>
      <c r="I27" s="7"/>
      <c r="J27" s="7"/>
    </row>
    <row r="28" spans="1:10" ht="15" customHeight="1">
      <c r="A28" s="96" t="s">
        <v>15</v>
      </c>
      <c r="B28" s="91"/>
      <c r="C28" s="61"/>
      <c r="D28" s="64"/>
      <c r="E28" s="63">
        <f t="shared" si="1"/>
        <v>0</v>
      </c>
      <c r="F28" s="57"/>
      <c r="G28" s="7"/>
      <c r="H28" s="7"/>
      <c r="I28" s="7"/>
      <c r="J28" s="7"/>
    </row>
    <row r="29" spans="1:10" ht="15" customHeight="1">
      <c r="A29" s="96" t="s">
        <v>26</v>
      </c>
      <c r="B29" s="91"/>
      <c r="C29" s="61"/>
      <c r="D29" s="64"/>
      <c r="E29" s="63">
        <f t="shared" si="1"/>
        <v>0</v>
      </c>
      <c r="F29" s="57"/>
      <c r="G29" s="7"/>
      <c r="H29" s="7"/>
      <c r="I29" s="7"/>
      <c r="J29" s="7"/>
    </row>
    <row r="30" spans="1:10" ht="15" customHeight="1">
      <c r="A30" s="96" t="s">
        <v>16</v>
      </c>
      <c r="B30" s="91"/>
      <c r="C30" s="61"/>
      <c r="D30" s="64"/>
      <c r="E30" s="63">
        <f t="shared" si="1"/>
        <v>0</v>
      </c>
      <c r="F30" s="57"/>
      <c r="G30" s="7"/>
      <c r="H30" s="7"/>
      <c r="I30" s="7"/>
      <c r="J30" s="7"/>
    </row>
    <row r="31" spans="1:10" ht="15" customHeight="1" thickBot="1">
      <c r="A31" s="96" t="s">
        <v>9</v>
      </c>
      <c r="B31" s="91"/>
      <c r="C31" s="85"/>
      <c r="D31" s="85"/>
      <c r="E31" s="65">
        <f t="shared" si="1"/>
        <v>0</v>
      </c>
      <c r="F31" s="57"/>
      <c r="G31" s="7"/>
      <c r="H31" s="7"/>
      <c r="I31" s="7"/>
      <c r="J31" s="7"/>
    </row>
    <row r="32" spans="1:10" ht="16.5" customHeight="1">
      <c r="A32" s="97" t="s">
        <v>0</v>
      </c>
      <c r="B32" s="98"/>
      <c r="C32" s="44">
        <f>SUM(C24:C31)</f>
        <v>0</v>
      </c>
      <c r="D32" s="45">
        <f>SUM(D24:D31)</f>
        <v>0</v>
      </c>
      <c r="E32" s="34">
        <f>SUM(E24:E31)</f>
        <v>0</v>
      </c>
      <c r="F32" s="22"/>
      <c r="G32" s="7"/>
      <c r="H32" s="3"/>
      <c r="I32" s="71"/>
      <c r="J32" s="7"/>
    </row>
    <row r="33" spans="1:10" ht="16.5" customHeight="1" thickBot="1">
      <c r="A33" s="94" t="s">
        <v>35</v>
      </c>
      <c r="B33" s="95"/>
      <c r="C33" s="27">
        <v>0</v>
      </c>
      <c r="D33" s="28">
        <v>0</v>
      </c>
      <c r="E33" s="29">
        <v>0</v>
      </c>
      <c r="F33" s="22"/>
      <c r="G33" s="7"/>
      <c r="H33" s="3"/>
      <c r="I33" s="7"/>
      <c r="J33" s="7"/>
    </row>
    <row r="34" spans="1:10" ht="16.5" customHeight="1">
      <c r="A34" s="72"/>
      <c r="B34" s="72"/>
      <c r="C34" s="74"/>
      <c r="D34" s="75"/>
      <c r="E34" s="76"/>
      <c r="F34" s="22"/>
      <c r="G34" s="7"/>
      <c r="H34" s="3"/>
      <c r="I34" s="7"/>
      <c r="J34" s="7"/>
    </row>
    <row r="35" spans="1:10" ht="31.5" customHeight="1" thickBot="1">
      <c r="A35" s="54" t="s">
        <v>17</v>
      </c>
      <c r="B35" s="20"/>
      <c r="C35" s="55" t="s">
        <v>2</v>
      </c>
      <c r="D35" s="56" t="s">
        <v>3</v>
      </c>
      <c r="E35" s="66" t="s">
        <v>0</v>
      </c>
      <c r="F35" s="57"/>
      <c r="G35" s="7"/>
      <c r="H35" s="7"/>
      <c r="I35" s="7"/>
      <c r="J35" s="7"/>
    </row>
    <row r="36" spans="1:10" ht="15" customHeight="1">
      <c r="A36" s="88" t="s">
        <v>18</v>
      </c>
      <c r="B36" s="89"/>
      <c r="C36" s="58"/>
      <c r="D36" s="67"/>
      <c r="E36" s="68">
        <f>SUM(C36:D36)</f>
        <v>0</v>
      </c>
      <c r="F36" s="57"/>
      <c r="G36" s="7"/>
      <c r="H36" s="7"/>
      <c r="I36" s="7"/>
      <c r="J36" s="7"/>
    </row>
    <row r="37" spans="1:10" ht="15" customHeight="1">
      <c r="A37" s="96" t="s">
        <v>27</v>
      </c>
      <c r="B37" s="91"/>
      <c r="C37" s="61"/>
      <c r="D37" s="64"/>
      <c r="E37" s="69">
        <f aca="true" t="shared" si="2" ref="E37:E43">SUM(C37:D37)</f>
        <v>0</v>
      </c>
      <c r="F37" s="57"/>
      <c r="G37" s="7"/>
      <c r="H37" s="7"/>
      <c r="I37" s="7"/>
      <c r="J37" s="7"/>
    </row>
    <row r="38" spans="1:10" ht="15" customHeight="1">
      <c r="A38" s="96" t="s">
        <v>19</v>
      </c>
      <c r="B38" s="91"/>
      <c r="C38" s="61"/>
      <c r="D38" s="64"/>
      <c r="E38" s="69">
        <f t="shared" si="2"/>
        <v>0</v>
      </c>
      <c r="F38" s="57"/>
      <c r="G38" s="7"/>
      <c r="H38" s="7"/>
      <c r="I38" s="7"/>
      <c r="J38" s="7"/>
    </row>
    <row r="39" spans="1:10" ht="15" customHeight="1">
      <c r="A39" s="96" t="s">
        <v>20</v>
      </c>
      <c r="B39" s="91"/>
      <c r="C39" s="85"/>
      <c r="D39" s="64"/>
      <c r="E39" s="69">
        <f t="shared" si="2"/>
        <v>0</v>
      </c>
      <c r="F39" s="57"/>
      <c r="G39" s="7"/>
      <c r="H39" s="7"/>
      <c r="I39" s="7"/>
      <c r="J39" s="7"/>
    </row>
    <row r="40" spans="1:10" ht="15" customHeight="1">
      <c r="A40" s="96" t="s">
        <v>21</v>
      </c>
      <c r="B40" s="91"/>
      <c r="C40" s="85"/>
      <c r="D40" s="64"/>
      <c r="E40" s="69">
        <f t="shared" si="2"/>
        <v>0</v>
      </c>
      <c r="F40" s="57"/>
      <c r="G40" s="7"/>
      <c r="H40" s="7"/>
      <c r="I40" s="7"/>
      <c r="J40" s="7"/>
    </row>
    <row r="41" spans="1:10" ht="15" customHeight="1">
      <c r="A41" s="96" t="s">
        <v>22</v>
      </c>
      <c r="B41" s="91"/>
      <c r="C41" s="85"/>
      <c r="D41" s="64"/>
      <c r="E41" s="69">
        <f t="shared" si="2"/>
        <v>0</v>
      </c>
      <c r="F41" s="57"/>
      <c r="G41" s="7"/>
      <c r="H41" s="7"/>
      <c r="I41" s="7"/>
      <c r="J41" s="7"/>
    </row>
    <row r="42" spans="1:10" ht="15" customHeight="1">
      <c r="A42" s="96" t="s">
        <v>23</v>
      </c>
      <c r="B42" s="91"/>
      <c r="C42" s="61"/>
      <c r="D42" s="64"/>
      <c r="E42" s="69">
        <f t="shared" si="2"/>
        <v>0</v>
      </c>
      <c r="F42" s="57"/>
      <c r="G42" s="7"/>
      <c r="H42" s="7"/>
      <c r="I42" s="7"/>
      <c r="J42" s="7"/>
    </row>
    <row r="43" spans="1:10" ht="15" customHeight="1" thickBot="1">
      <c r="A43" s="96" t="s">
        <v>9</v>
      </c>
      <c r="B43" s="91"/>
      <c r="C43" s="85"/>
      <c r="D43" s="85"/>
      <c r="E43" s="70">
        <f t="shared" si="2"/>
        <v>0</v>
      </c>
      <c r="F43" s="57"/>
      <c r="G43" s="7"/>
      <c r="H43" s="7"/>
      <c r="J43" s="71"/>
    </row>
    <row r="44" spans="1:10" ht="15" customHeight="1">
      <c r="A44" s="97" t="s">
        <v>0</v>
      </c>
      <c r="B44" s="98"/>
      <c r="C44" s="32">
        <f>SUM(C36:C43)</f>
        <v>0</v>
      </c>
      <c r="D44" s="33">
        <f>SUM(D36:D43)</f>
        <v>0</v>
      </c>
      <c r="E44" s="34">
        <f>SUM(E36:E43)</f>
        <v>0</v>
      </c>
      <c r="F44" s="57"/>
      <c r="G44" s="7"/>
      <c r="H44" s="7"/>
      <c r="I44" s="71"/>
      <c r="J44" s="7"/>
    </row>
    <row r="45" spans="1:10" ht="16.5" customHeight="1" thickBot="1">
      <c r="A45" s="94" t="s">
        <v>35</v>
      </c>
      <c r="B45" s="95"/>
      <c r="C45" s="25">
        <v>0</v>
      </c>
      <c r="D45" s="26">
        <v>0</v>
      </c>
      <c r="E45" s="29">
        <v>0</v>
      </c>
      <c r="F45" s="22"/>
      <c r="G45" s="7"/>
      <c r="H45" s="7"/>
      <c r="I45" s="7"/>
      <c r="J45" s="7"/>
    </row>
    <row r="46" spans="1:6" ht="16.5" customHeight="1" thickBot="1">
      <c r="A46" s="73"/>
      <c r="B46" s="73"/>
      <c r="C46" s="73"/>
      <c r="D46" s="73"/>
      <c r="E46" s="73"/>
      <c r="F46" s="3"/>
    </row>
    <row r="47" spans="1:10" ht="16.5" customHeight="1" thickBot="1">
      <c r="A47" s="47"/>
      <c r="B47" s="47" t="s">
        <v>34</v>
      </c>
      <c r="C47" s="21"/>
      <c r="D47" s="21"/>
      <c r="E47" s="30">
        <f>E20+E32+E44</f>
        <v>0</v>
      </c>
      <c r="I47" s="84"/>
      <c r="J47" s="71"/>
    </row>
    <row r="48" spans="1:5" ht="16.5" customHeight="1" thickBot="1">
      <c r="A48" s="21"/>
      <c r="B48" s="21" t="s">
        <v>29</v>
      </c>
      <c r="C48" s="21"/>
      <c r="D48" s="21"/>
      <c r="E48" s="31">
        <f>E21+E33+E45</f>
        <v>0</v>
      </c>
    </row>
    <row r="49" spans="1:8" ht="16.5" customHeight="1" thickBot="1">
      <c r="A49" s="47"/>
      <c r="B49" s="47" t="s">
        <v>33</v>
      </c>
      <c r="C49" s="21"/>
      <c r="D49" s="21"/>
      <c r="E49" s="35">
        <f>E8-E47</f>
        <v>0</v>
      </c>
      <c r="F49" s="19" t="e">
        <f>F8-E47</f>
        <v>#REF!</v>
      </c>
      <c r="G49" s="17" t="e">
        <f>G8-#REF!</f>
        <v>#REF!</v>
      </c>
      <c r="H49" s="37"/>
    </row>
    <row r="50" spans="1:7" ht="16.5" customHeight="1" thickBot="1">
      <c r="A50" s="8"/>
      <c r="B50" s="4"/>
      <c r="E50" s="30"/>
      <c r="G50" s="18"/>
    </row>
    <row r="51" spans="1:5" ht="15">
      <c r="A51" s="4"/>
      <c r="B51" s="1"/>
      <c r="C51" s="6"/>
      <c r="D51" s="9"/>
      <c r="E51" s="86"/>
    </row>
    <row r="52" spans="1:8" ht="15">
      <c r="A52" s="4"/>
      <c r="B52" s="1"/>
      <c r="C52" s="6"/>
      <c r="D52" s="9"/>
      <c r="E52" s="46"/>
      <c r="G52" s="11"/>
      <c r="H52" s="5"/>
    </row>
    <row r="53" spans="1:5" ht="15">
      <c r="A53" s="4"/>
      <c r="B53" s="1"/>
      <c r="C53" s="6"/>
      <c r="D53" s="9"/>
      <c r="E53" s="10"/>
    </row>
    <row r="54" spans="1:5" ht="15">
      <c r="A54" s="4"/>
      <c r="B54" s="1"/>
      <c r="C54" s="6"/>
      <c r="D54" s="9"/>
      <c r="E54" s="10"/>
    </row>
    <row r="60" ht="12.75">
      <c r="IK60" s="5">
        <f>SUM(C60:IJ60)</f>
        <v>0</v>
      </c>
    </row>
  </sheetData>
  <sheetProtection/>
  <mergeCells count="31">
    <mergeCell ref="A45:B45"/>
    <mergeCell ref="A39:B39"/>
    <mergeCell ref="A40:B40"/>
    <mergeCell ref="A41:B41"/>
    <mergeCell ref="A42:B42"/>
    <mergeCell ref="A43:B43"/>
    <mergeCell ref="A44:B44"/>
    <mergeCell ref="A31:B31"/>
    <mergeCell ref="A32:B32"/>
    <mergeCell ref="A33:B33"/>
    <mergeCell ref="A36:B36"/>
    <mergeCell ref="A37:B37"/>
    <mergeCell ref="A38:B38"/>
    <mergeCell ref="A25:B25"/>
    <mergeCell ref="A26:B26"/>
    <mergeCell ref="A27:B27"/>
    <mergeCell ref="A28:B28"/>
    <mergeCell ref="A29:B29"/>
    <mergeCell ref="A30:B30"/>
    <mergeCell ref="A17:B17"/>
    <mergeCell ref="A18:B18"/>
    <mergeCell ref="A19:B19"/>
    <mergeCell ref="A20:B20"/>
    <mergeCell ref="A21:B21"/>
    <mergeCell ref="A24:B24"/>
    <mergeCell ref="A11:B11"/>
    <mergeCell ref="A12:B12"/>
    <mergeCell ref="A13:B13"/>
    <mergeCell ref="A14:B14"/>
    <mergeCell ref="A15:B15"/>
    <mergeCell ref="A16:B16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Gruber</dc:creator>
  <cp:keywords/>
  <dc:description/>
  <cp:lastModifiedBy>Avallone, Manuela</cp:lastModifiedBy>
  <cp:lastPrinted>2020-02-25T09:03:14Z</cp:lastPrinted>
  <dcterms:created xsi:type="dcterms:W3CDTF">2009-05-20T14:29:55Z</dcterms:created>
  <dcterms:modified xsi:type="dcterms:W3CDTF">2024-07-05T10:33:17Z</dcterms:modified>
  <cp:category/>
  <cp:version/>
  <cp:contentType/>
  <cp:contentStatus/>
</cp:coreProperties>
</file>